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state="hidden" r:id="rId2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<sst xmlns="http://schemas.openxmlformats.org/spreadsheetml/2006/main" count="140" uniqueCount="94">
  <si>
    <t>咸阳市产业投资集团有限公司2025年公开招聘岗位信息表</t>
  </si>
  <si>
    <t>序号</t>
  </si>
  <si>
    <t>公司</t>
  </si>
  <si>
    <t>用人部门</t>
  </si>
  <si>
    <t>招聘岗位</t>
  </si>
  <si>
    <t>招聘人数</t>
  </si>
  <si>
    <t>年龄要求</t>
  </si>
  <si>
    <t>学历要求</t>
  </si>
  <si>
    <t>招聘专业</t>
  </si>
  <si>
    <t>相关工作年限要求</t>
  </si>
  <si>
    <t>任职条件</t>
  </si>
  <si>
    <t>岗位职责</t>
  </si>
  <si>
    <t>集团公司
总部</t>
  </si>
  <si>
    <t>组织人事部</t>
  </si>
  <si>
    <t>综合文秘岗</t>
  </si>
  <si>
    <t>40岁（含）以下</t>
  </si>
  <si>
    <t>统招本科及以上</t>
  </si>
  <si>
    <t>汉语言文学、新闻学、文秘、行政管理专业优先</t>
  </si>
  <si>
    <t>具备3年（含）以上相关工作经验。</t>
  </si>
  <si>
    <t>1.中共党员。
2.具备扎实的公文写作能力，能独立完成综合性材料撰写。
3.3年以上党政机关、事业单位、开发区、国有企业相关工作经验。</t>
  </si>
  <si>
    <t>1.负责起草集团公司党委各种综合材料。
2.负责干部选拔与任用。
3.负责干部培养与发展。</t>
  </si>
  <si>
    <t>综合办公室</t>
  </si>
  <si>
    <t>行政岗</t>
  </si>
  <si>
    <t>1.熟悉行政工作方法和流程，具有较强的组织沟通、学习应变和团队协作能力。
2.具备扎实的公文写作能力，能独立完成综合性材料撰写。
3.3年以上党政机关、事业单位、开发区、国有企业相关工作经验。</t>
  </si>
  <si>
    <t>1.负责集团公司行政公文的收发、登记、呈送、流转、督办、归档等工作。
2.负责集团公司董事会、总经理办公会及相关行政会议组织筹备、会务工作和决议督办。
3.负责撰写集团公司行政类综合性文字材料。</t>
  </si>
  <si>
    <t>战略投资部</t>
  </si>
  <si>
    <t>经营管理岗</t>
  </si>
  <si>
    <t>经济学、管理学、财会类专业优先</t>
  </si>
  <si>
    <t>1.具备优秀的沟通协调能力，能够与各单位有效沟通，整合资源，协调各方关系。
2.拥有较强的组织管理能力、问题分析与解决能力。
3.工作严谨负责，具备良好的团队合作精神。
4.熟练掌握经营计划制定与分析方法，精通数据分析工具，能够通过数据评估经营状况。
5.3年以上地市级直属企业或相当层次国有企业经营管理经验者优先。</t>
  </si>
  <si>
    <t>1.整合内部资源，搭建交流平台，协调上下游产业关系，推动产业集群发展。
2.制定、评估集团年度经营计划，协助下达考核指标，开展经营分析。
3.落实产业项目建设任务，编制年度计划并分解，审核项目文件，协助办理审批手续。</t>
  </si>
  <si>
    <t>投资岗</t>
  </si>
  <si>
    <t>硕士研究生及以上</t>
  </si>
  <si>
    <t>金融学、经济学专业优先</t>
  </si>
  <si>
    <t>1.具备较强的市场分析和决策能力，能够准确判断市场需求。
2.具备一定的金融知识和技能，包括投资分析、财务分析、风险管理等。
3.具有较强的沟通协调能力和文字表达能力。
4.具有产业投资、产业招商、产业基金设立实操经验和项目以及资金渠道者优先。</t>
  </si>
  <si>
    <t>1.负责对所属产业进行深入分析和研究，提供决策参考和战略建议。
2.协助对项目进行评估、论证和决策，对重大投资项目实施全生命周期管控。
3.跟踪已投项目运营，协助解决难题，搭建风险评估体系，并监管子公司相关业务。</t>
  </si>
  <si>
    <t>审计法务部</t>
  </si>
  <si>
    <t>审计岗</t>
  </si>
  <si>
    <t>财会类、审计学、法学专业优先</t>
  </si>
  <si>
    <t>1.中级及以上职称。
2.具备扎实的审计专业知识,熟悉国家审计法规、财经法规及审计工作流程。
3.具备良好的组织沟通协调能力、分析和解决问题能力、职业道德、责任心、团队合作精神规矩意识和保密意识。
4.具有大中型国有企业或会计师事务所3年及以上审计相关工作经验。
5.中共党员、注册会计师、国际注册内部审计师优先。</t>
  </si>
  <si>
    <t>1.负责制定集团公司年度审计工作计划，并组织实施。
2.负责对集团公司经营活动进行日常审计监督。
3.配合上级单位、第三方机构审计监督检查工作。
4.负责跟踪审计整改情况及销号工作。</t>
  </si>
  <si>
    <t>咸阳能源矿产综合开发投资有限责任公司
（集团公司所属二级公司）</t>
  </si>
  <si>
    <t>地热开发部</t>
  </si>
  <si>
    <t>部长</t>
  </si>
  <si>
    <t>地质工程、能源、暖通等相关专业优先</t>
  </si>
  <si>
    <t>具备5年（含）以上相关工作经验。</t>
  </si>
  <si>
    <t>1.具备地热开发、地热能利用或地质勘查领域工作经验。
2.具备团队管理经验。
3.具有地热供暖等大型项目实施经验者优先。</t>
  </si>
  <si>
    <t>1.负责地热开发项目的全面管理，以及与政府、客户等外部单位的接洽和协调。
2.识别地热开发中的风险，制定并实施地热开发技术路线图，跟踪新技术发展，规划开发方向，并负责技术开发项目的管理与流程优化。
3.负责技术开发团队的建设、人员培养及绩效考核。</t>
  </si>
  <si>
    <t>综合管理部</t>
  </si>
  <si>
    <r>
      <rPr>
        <sz val="9"/>
        <color rgb="FF000000"/>
        <rFont val="宋体"/>
        <charset val="134"/>
        <scheme val="minor"/>
      </rPr>
      <t>管理类、行政类、经济类、金融类、法学类等相关专业</t>
    </r>
    <r>
      <rPr>
        <sz val="9"/>
        <color indexed="8"/>
        <rFont val="宋体"/>
        <charset val="134"/>
      </rPr>
      <t>优先</t>
    </r>
  </si>
  <si>
    <t>1.掌握经营管理、生产经营计划管理、成本管理等方面政策及工作流程。
2.具有较强的沟通能力及抗压能力。
3.具备团队领导与跨部门协调能力。</t>
  </si>
  <si>
    <t>1.负责对能源公司业务涉及产业领域进行深入分析和研究，提供决策参考和战略建议。
2.负责拟订能源公司发展战略和中长期发展规划并组织实施。
3.负责能源公司项目、专项资金的申报工作。
4.负责组织编制能源公司年度项目建设计划，并分解落实到各责任主体。</t>
  </si>
  <si>
    <t>财务融资部</t>
  </si>
  <si>
    <t>‌财务、经济、金融、会计等相关专业优先</t>
  </si>
  <si>
    <t>1.具备优秀的财务分析能力和风险控制能力。
2.具备财务管理、审计、会计等相关专业知识。
3.具备财务管理或融资管理能力，团队领导能力。</t>
  </si>
  <si>
    <t>1.负责‌制定融资计划与金融市场调研与分析，制定并实施相应的融资解决方案。
2.负责‌建立融资渠道，与各金融机构建立和保持良好的合作关系。
3.负责‌风险评估与控制‌，对公司的投资、融资等经营活动提供建议。
4.‌负责编制和执行财务预算，审核财务报表，审批财务收支，编制财务报告。</t>
  </si>
  <si>
    <t>项目管理岗
（钻井施工方向）</t>
  </si>
  <si>
    <t>地质、石油工程类等相关专业优先</t>
  </si>
  <si>
    <t>1.熟练掌握安装工程专业图纸设计、建筑规范和施工工序及技术要求。
2.熟悉钻井工艺流程，对施工的质量、进度及效果能够进行有效监控，善于解决施工过程中出现的各种问题。</t>
  </si>
  <si>
    <t>1.负责钻井现场的过程控制，对项目的进度、成本、安全、质量负责。
2.审核施工单位的施工计划、方案、施工组织设计、安全技术交底等资料，并督促其贯彻、实施。
3.负责钻井工程质检资料、过程验收资料、竣工资料的收集、整理和验收审核。
4.定期组织全面的安全隐患排查，运用现场检查、设备检测、资料查阅等方式，对公司生产场所、设备设施、作业流程等进行全方位排查。</t>
  </si>
  <si>
    <t>项目管理岗
（机电设备安装管理方向）</t>
  </si>
  <si>
    <t>机械、电气及自动化等相关专业优先</t>
  </si>
  <si>
    <t>1.熟练掌握项目施工及换热站运维过程中的机电设备管理。
2.熟悉机电安装工艺流程，对施工的质量、进度及效果能够进行有效监控，善于解决施工过程中出现的各种问题。</t>
  </si>
  <si>
    <t>1.负责地面换热站、钻井施工过程中的机械、电器、自动化、仪表设备、电磁站设施、电力设施工管理。
2.负责地热井施工、换热站及其附属设备管理维护。
3.负责设备、设施相关的法律、法规的获取、识别、传达和实施。
4.负责对机电设备的安全管理工作提出合理、科学、有效的建议和意见，确保安全管理工作的持续改进。
5.定期组织全面的安全隐患排查，运用现场检查、设备检测、资料查阅等方式，对公司生产场所、设备设施、作业流程等进行全方位排查。</t>
  </si>
  <si>
    <t>运维管理岗</t>
  </si>
  <si>
    <t>暖通、电气、给排水、机械类等相关专业优先</t>
  </si>
  <si>
    <t>1.具有中深层地热行业相关工作经验。
2.熟练使用各类办公软件。</t>
  </si>
  <si>
    <t>1.定期汇报机房设备缺陷及运行情况，保障设备运行正常。
2.按建设主管部门和城建档案馆有关规定，收集、检查、核对、归档建设工程竣工资料。                                          
3.负责日常信息与资金情况等文件的报送，工程运维等制度文件的管理。
4.配合进行热泵、冷机等设备的保养、检修工作。
5.定期组织全面的安全隐患排查，运用现场检查、设备检测、资料查阅等方式，对公司生产场所、设备设施、作业流程等进行全方位排查。</t>
  </si>
  <si>
    <t>新能源开发部</t>
  </si>
  <si>
    <t>项目开发岗</t>
  </si>
  <si>
    <t>工程、电力、新能源类及项目管理等相关专业优先</t>
  </si>
  <si>
    <r>
      <rPr>
        <sz val="9"/>
        <color rgb="FF000000"/>
        <rFont val="宋体"/>
        <charset val="134"/>
        <scheme val="minor"/>
      </rPr>
      <t xml:space="preserve">1.具有新能源、电力项目开发管理经验。
</t>
    </r>
    <r>
      <rPr>
        <sz val="9"/>
        <color indexed="8"/>
        <rFont val="宋体"/>
        <charset val="134"/>
      </rPr>
      <t>2.具有较强的沟通能力及抗压能力。</t>
    </r>
  </si>
  <si>
    <t>1.开展风电光伏、储能、充电桩等新能源项目的前期调研，对项目可行性进行评估。
2.参与风电光伏、储能、充电桩等新能源项目合作、拓展、谈判、商务洽谈等工作。
3.对项目实施进行全过程管理，确保项目安全、高质量完成。
4.定期组织全面的安全隐患排查，运用现场检查、设备检测、资料查阅等方式，对公司生产场所、设备设施、作业流程等进行全方位排查。</t>
  </si>
  <si>
    <t>咸阳能源矿产综合开发投资有限责任公司（集团公司所属二级公司）</t>
  </si>
  <si>
    <t>综合管理岗</t>
  </si>
  <si>
    <t>管理类、行政类、人文社科等相关专业优先</t>
  </si>
  <si>
    <t>1.熟悉行政管理体系，擅长制度建设与风险控制。
2.具备较强的沟通及组织协调能力。
3.熟练使用office及相关信息化管理软件。</t>
  </si>
  <si>
    <t>1.统筹跨部门协作，优化资源配置，确保公司运营高效协同。  
2.负责完善公司管理制度体系，推动流程标准化与规范化。  
3.负责公司日常运营管理工作，包括统筹办公环境、固定资产、物资采购、车辆调度等后勤保障工作；组织会议、活动及接待，确保会务安排与文件归档的规范性。  
4.负责人力资源部推进招聘、培训、员工关系管理等。
5.负责推动企业文化的宣贯与落地，协调公关事务及品牌宣传支持，策划员工关怀活动，提升凝聚力。</t>
  </si>
  <si>
    <t>咸阳秦智聚能数字科技有限公司
（集团公司所属三级公司）</t>
  </si>
  <si>
    <t>副总经理</t>
  </si>
  <si>
    <t>计算机科学、人工智能、电子信息、大数据等相关专业优先</t>
  </si>
  <si>
    <t>1.具有智算中心、数据中心、云服务商或大型数字化项目操盘经验。
2.具备技术商业化思维，能搭建跨领域团队，具备较强的跨部门协调与危机处理能力。</t>
  </si>
  <si>
    <t>1.协助总经理制定公司智算中心建设、数字经济业务发展的中长期战略规划，推动技术研发与业务场景的深度融合。
2.主导智算中心技术架构设计、算力资源优化及AI、云计算、大数据等技术应用落地。
3.协助总经理开拓政府、企业客户资源，推动智算中心服务、数字化解决方案的销售合作。
4.统筹技术团队与业务团队的协同，制定技术研发预算，提升智算中心运营效益。</t>
  </si>
  <si>
    <t>市场运营专员</t>
  </si>
  <si>
    <t>计算机、人工智能等相关专业优先</t>
  </si>
  <si>
    <t>1.有较好的文字功底，可以独立撰写工作报告、项目方案和PPT撰写。
2.具备数据驱动的运营思维，能通过数据分析市场趋势、活动效果及客户行为，提出优化建议。
3.了解智能算力领域、人工智能领域。有科技行业（如云计算、AI、大数据）背景者优先。</t>
  </si>
  <si>
    <t>1.负责数字经济产业研究工作，收集智算中心、数字经济行业动态及竞争对手信息，撰写市场分析报告。
2.协助项目负责人进行项目全过程管理和项目进度跟踪，确保项目按时完成。
3.负责智算中心日常运营管理工作,参与项目业务拓展，协助制定和执行计划。</t>
  </si>
  <si>
    <t>财务管理部</t>
  </si>
  <si>
    <t>财务报告会计岗</t>
  </si>
  <si>
    <t>35周岁（含）以下</t>
  </si>
  <si>
    <t>统招全日制本科及以上</t>
  </si>
  <si>
    <t>会计学、财务管理等相关专业，985、211院校毕业生优先</t>
  </si>
  <si>
    <t>3年（含）以上财务工作经验（硕士研究生学历条件可放宽至1年以上相关工作经验）</t>
  </si>
  <si>
    <t>1.责任心强，具备良好的职业操守和较强的学习能力；
2.精通国家财务会计法律规范，熟悉国家税务法规及相关税收政策；
3.有中级会计师职称者优先。</t>
  </si>
  <si>
    <t>1.快报、月报、合并报表；
2.审计、资产评估工作；
3.资产管理；
4.财务分析；
5.负责财政、国资委、政府等方面报送材料；
6.财务预留印鉴公章。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</si>
</sst>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4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view="pageBreakPreview" zoomScale="115" zoomScaleNormal="100" workbookViewId="0">
      <selection activeCell="J7" sqref="J7"/>
    </sheetView>
  </sheetViews>
  <sheetFormatPr defaultColWidth="9" defaultRowHeight="13.5"/>
  <cols>
    <col min="1" max="1" width="4.75" style="11" customWidth="1"/>
    <col min="2" max="2" width="10.7916666666667" style="11" customWidth="1"/>
    <col min="3" max="3" width="10.125" style="11" customWidth="1"/>
    <col min="4" max="4" width="13.25" style="11" customWidth="1"/>
    <col min="5" max="5" width="5.875" style="11" customWidth="1"/>
    <col min="6" max="6" width="9.375" style="12" customWidth="1"/>
    <col min="7" max="7" width="10" style="11" customWidth="1"/>
    <col min="8" max="8" width="15.625" style="11" customWidth="1"/>
    <col min="9" max="9" width="16.6916666666667" style="11" customWidth="1"/>
    <col min="10" max="10" width="40" style="11" customWidth="1"/>
    <col min="11" max="11" width="57.625" style="11" customWidth="1"/>
    <col min="12" max="16384" width="9" style="11"/>
  </cols>
  <sheetData>
    <row r="1" s="7" customFormat="1" ht="48" customHeight="1" spans="1:1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25"/>
    </row>
    <row r="2" s="8" customFormat="1" ht="34" customHeight="1" spans="1:11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26" t="s">
        <v>10</v>
      </c>
      <c r="K2" s="26" t="s">
        <v>11</v>
      </c>
    </row>
    <row r="3" s="9" customFormat="1" ht="121" customHeight="1" spans="1:11">
      <c r="A3" s="16">
        <v>1</v>
      </c>
      <c r="B3" s="2" t="s">
        <v>12</v>
      </c>
      <c r="C3" s="2" t="s">
        <v>13</v>
      </c>
      <c r="D3" s="2" t="s">
        <v>14</v>
      </c>
      <c r="E3" s="16">
        <v>1</v>
      </c>
      <c r="F3" s="16" t="s">
        <v>15</v>
      </c>
      <c r="G3" s="16" t="s">
        <v>16</v>
      </c>
      <c r="H3" s="17" t="s">
        <v>17</v>
      </c>
      <c r="I3" s="17" t="s">
        <v>18</v>
      </c>
      <c r="J3" s="17" t="s">
        <v>19</v>
      </c>
      <c r="K3" s="27" t="s">
        <v>20</v>
      </c>
    </row>
    <row r="4" s="9" customFormat="1" ht="121" customHeight="1" spans="1:11">
      <c r="A4" s="16">
        <v>2</v>
      </c>
      <c r="B4" s="2"/>
      <c r="C4" s="2" t="s">
        <v>21</v>
      </c>
      <c r="D4" s="2" t="s">
        <v>22</v>
      </c>
      <c r="E4" s="16">
        <v>1</v>
      </c>
      <c r="F4" s="16" t="s">
        <v>15</v>
      </c>
      <c r="G4" s="16" t="s">
        <v>16</v>
      </c>
      <c r="H4" s="17" t="s">
        <v>17</v>
      </c>
      <c r="I4" s="17" t="s">
        <v>18</v>
      </c>
      <c r="J4" s="17" t="s">
        <v>23</v>
      </c>
      <c r="K4" s="27" t="s">
        <v>24</v>
      </c>
    </row>
    <row r="5" s="9" customFormat="1" ht="121" customHeight="1" spans="1:11">
      <c r="A5" s="16">
        <v>3</v>
      </c>
      <c r="B5" s="2"/>
      <c r="C5" s="2" t="s">
        <v>25</v>
      </c>
      <c r="D5" s="2" t="s">
        <v>26</v>
      </c>
      <c r="E5" s="16">
        <v>1</v>
      </c>
      <c r="F5" s="16" t="s">
        <v>15</v>
      </c>
      <c r="G5" s="16" t="s">
        <v>16</v>
      </c>
      <c r="H5" s="17" t="s">
        <v>27</v>
      </c>
      <c r="I5" s="17" t="s">
        <v>18</v>
      </c>
      <c r="J5" s="5" t="s">
        <v>28</v>
      </c>
      <c r="K5" s="5" t="s">
        <v>29</v>
      </c>
    </row>
    <row r="6" s="9" customFormat="1" ht="121" customHeight="1" spans="1:11">
      <c r="A6" s="16">
        <v>4</v>
      </c>
      <c r="B6" s="2"/>
      <c r="C6" s="2" t="s">
        <v>25</v>
      </c>
      <c r="D6" s="2" t="s">
        <v>30</v>
      </c>
      <c r="E6" s="16">
        <v>1</v>
      </c>
      <c r="F6" s="16" t="s">
        <v>15</v>
      </c>
      <c r="G6" s="16" t="s">
        <v>31</v>
      </c>
      <c r="H6" s="17" t="s">
        <v>32</v>
      </c>
      <c r="I6" s="17" t="s">
        <v>18</v>
      </c>
      <c r="J6" s="5" t="s">
        <v>33</v>
      </c>
      <c r="K6" s="28" t="s">
        <v>34</v>
      </c>
    </row>
    <row r="7" s="9" customFormat="1" ht="121" customHeight="1" spans="1:11">
      <c r="A7" s="16">
        <v>5</v>
      </c>
      <c r="B7" s="2"/>
      <c r="C7" s="2" t="s">
        <v>35</v>
      </c>
      <c r="D7" s="2" t="s">
        <v>36</v>
      </c>
      <c r="E7" s="16">
        <v>1</v>
      </c>
      <c r="F7" s="16" t="s">
        <v>15</v>
      </c>
      <c r="G7" s="16" t="s">
        <v>31</v>
      </c>
      <c r="H7" s="17" t="s">
        <v>37</v>
      </c>
      <c r="I7" s="17" t="s">
        <v>18</v>
      </c>
      <c r="J7" s="17" t="s">
        <v>38</v>
      </c>
      <c r="K7" s="27" t="s">
        <v>39</v>
      </c>
    </row>
    <row r="8" s="10" customFormat="1" ht="79" customHeight="1" spans="1:11">
      <c r="A8" s="18">
        <v>6</v>
      </c>
      <c r="B8" s="19" t="s">
        <v>40</v>
      </c>
      <c r="C8" s="16" t="s">
        <v>41</v>
      </c>
      <c r="D8" s="16" t="s">
        <v>42</v>
      </c>
      <c r="E8" s="16">
        <v>1</v>
      </c>
      <c r="F8" s="16" t="s">
        <v>15</v>
      </c>
      <c r="G8" s="16" t="s">
        <v>16</v>
      </c>
      <c r="H8" s="17" t="s">
        <v>43</v>
      </c>
      <c r="I8" s="17" t="s">
        <v>44</v>
      </c>
      <c r="J8" s="17" t="s">
        <v>45</v>
      </c>
      <c r="K8" s="17" t="s">
        <v>46</v>
      </c>
    </row>
    <row r="9" s="10" customFormat="1" ht="76" customHeight="1" spans="1:11">
      <c r="A9" s="18">
        <v>7</v>
      </c>
      <c r="B9" s="19"/>
      <c r="C9" s="16" t="s">
        <v>47</v>
      </c>
      <c r="D9" s="16" t="s">
        <v>42</v>
      </c>
      <c r="E9" s="16">
        <v>1</v>
      </c>
      <c r="F9" s="16" t="s">
        <v>15</v>
      </c>
      <c r="G9" s="16" t="s">
        <v>16</v>
      </c>
      <c r="H9" s="17" t="s">
        <v>48</v>
      </c>
      <c r="I9" s="17" t="s">
        <v>44</v>
      </c>
      <c r="J9" s="17" t="s">
        <v>49</v>
      </c>
      <c r="K9" s="17" t="s">
        <v>50</v>
      </c>
    </row>
    <row r="10" s="10" customFormat="1" ht="75" customHeight="1" spans="1:11">
      <c r="A10" s="18">
        <v>8</v>
      </c>
      <c r="B10" s="19"/>
      <c r="C10" s="16" t="s">
        <v>51</v>
      </c>
      <c r="D10" s="16" t="s">
        <v>42</v>
      </c>
      <c r="E10" s="16">
        <v>1</v>
      </c>
      <c r="F10" s="16" t="s">
        <v>15</v>
      </c>
      <c r="G10" s="16" t="s">
        <v>16</v>
      </c>
      <c r="H10" s="17" t="s">
        <v>52</v>
      </c>
      <c r="I10" s="17" t="s">
        <v>44</v>
      </c>
      <c r="J10" s="17" t="s">
        <v>53</v>
      </c>
      <c r="K10" s="17" t="s">
        <v>54</v>
      </c>
    </row>
    <row r="11" s="10" customFormat="1" ht="90" customHeight="1" spans="1:11">
      <c r="A11" s="18">
        <v>9</v>
      </c>
      <c r="B11" s="19"/>
      <c r="C11" s="16" t="s">
        <v>41</v>
      </c>
      <c r="D11" s="16" t="s">
        <v>55</v>
      </c>
      <c r="E11" s="16">
        <v>1</v>
      </c>
      <c r="F11" s="16" t="s">
        <v>15</v>
      </c>
      <c r="G11" s="16" t="s">
        <v>16</v>
      </c>
      <c r="H11" s="17" t="s">
        <v>56</v>
      </c>
      <c r="I11" s="17" t="s">
        <v>18</v>
      </c>
      <c r="J11" s="17" t="s">
        <v>57</v>
      </c>
      <c r="K11" s="17" t="s">
        <v>58</v>
      </c>
    </row>
    <row r="12" s="10" customFormat="1" ht="105" customHeight="1" spans="1:11">
      <c r="A12" s="18">
        <v>10</v>
      </c>
      <c r="B12" s="19"/>
      <c r="C12" s="16"/>
      <c r="D12" s="16" t="s">
        <v>59</v>
      </c>
      <c r="E12" s="16">
        <v>1</v>
      </c>
      <c r="F12" s="16" t="s">
        <v>15</v>
      </c>
      <c r="G12" s="16" t="s">
        <v>16</v>
      </c>
      <c r="H12" s="17" t="s">
        <v>60</v>
      </c>
      <c r="I12" s="17" t="s">
        <v>18</v>
      </c>
      <c r="J12" s="17" t="s">
        <v>61</v>
      </c>
      <c r="K12" s="17" t="s">
        <v>62</v>
      </c>
    </row>
    <row r="13" s="10" customFormat="1" ht="104" customHeight="1" spans="1:11">
      <c r="A13" s="18">
        <v>11</v>
      </c>
      <c r="B13" s="19"/>
      <c r="C13" s="16"/>
      <c r="D13" s="16" t="s">
        <v>63</v>
      </c>
      <c r="E13" s="16">
        <v>1</v>
      </c>
      <c r="F13" s="16" t="s">
        <v>15</v>
      </c>
      <c r="G13" s="16" t="s">
        <v>16</v>
      </c>
      <c r="H13" s="17" t="s">
        <v>64</v>
      </c>
      <c r="I13" s="17" t="s">
        <v>18</v>
      </c>
      <c r="J13" s="17" t="s">
        <v>65</v>
      </c>
      <c r="K13" s="17" t="s">
        <v>66</v>
      </c>
    </row>
    <row r="14" s="10" customFormat="1" ht="71" customHeight="1" spans="1:11">
      <c r="A14" s="18">
        <v>12</v>
      </c>
      <c r="B14" s="19"/>
      <c r="C14" s="16" t="s">
        <v>67</v>
      </c>
      <c r="D14" s="16" t="s">
        <v>68</v>
      </c>
      <c r="E14" s="16">
        <v>1</v>
      </c>
      <c r="F14" s="16" t="s">
        <v>15</v>
      </c>
      <c r="G14" s="16" t="s">
        <v>16</v>
      </c>
      <c r="H14" s="17" t="s">
        <v>69</v>
      </c>
      <c r="I14" s="17" t="s">
        <v>18</v>
      </c>
      <c r="J14" s="17" t="s">
        <v>70</v>
      </c>
      <c r="K14" s="17" t="s">
        <v>71</v>
      </c>
    </row>
    <row r="15" s="10" customFormat="1" ht="98" customHeight="1" spans="1:11">
      <c r="A15" s="16">
        <v>13</v>
      </c>
      <c r="B15" s="20" t="s">
        <v>72</v>
      </c>
      <c r="C15" s="16" t="s">
        <v>47</v>
      </c>
      <c r="D15" s="16" t="s">
        <v>73</v>
      </c>
      <c r="E15" s="16">
        <v>1</v>
      </c>
      <c r="F15" s="16" t="s">
        <v>15</v>
      </c>
      <c r="G15" s="16" t="s">
        <v>16</v>
      </c>
      <c r="H15" s="17" t="s">
        <v>74</v>
      </c>
      <c r="I15" s="17" t="s">
        <v>18</v>
      </c>
      <c r="J15" s="17" t="s">
        <v>75</v>
      </c>
      <c r="K15" s="17" t="s">
        <v>76</v>
      </c>
    </row>
    <row r="16" s="10" customFormat="1" ht="93" customHeight="1" spans="1:11">
      <c r="A16" s="16">
        <v>14</v>
      </c>
      <c r="B16" s="21"/>
      <c r="C16" s="22" t="s">
        <v>77</v>
      </c>
      <c r="D16" s="16" t="s">
        <v>78</v>
      </c>
      <c r="E16" s="16">
        <v>1</v>
      </c>
      <c r="F16" s="16" t="s">
        <v>15</v>
      </c>
      <c r="G16" s="16" t="s">
        <v>16</v>
      </c>
      <c r="H16" s="17" t="s">
        <v>79</v>
      </c>
      <c r="I16" s="17" t="s">
        <v>44</v>
      </c>
      <c r="J16" s="17" t="s">
        <v>80</v>
      </c>
      <c r="K16" s="17" t="s">
        <v>81</v>
      </c>
    </row>
    <row r="17" s="10" customFormat="1" ht="92" customHeight="1" spans="1:11">
      <c r="A17" s="16">
        <v>15</v>
      </c>
      <c r="B17" s="23"/>
      <c r="C17" s="24"/>
      <c r="D17" s="16" t="s">
        <v>82</v>
      </c>
      <c r="E17" s="16">
        <v>1</v>
      </c>
      <c r="F17" s="16" t="s">
        <v>15</v>
      </c>
      <c r="G17" s="16" t="s">
        <v>16</v>
      </c>
      <c r="H17" s="17" t="s">
        <v>83</v>
      </c>
      <c r="I17" s="17" t="s">
        <v>18</v>
      </c>
      <c r="J17" s="17" t="s">
        <v>84</v>
      </c>
      <c r="K17" s="17" t="s">
        <v>85</v>
      </c>
    </row>
  </sheetData>
  <mergeCells count="6">
    <mergeCell ref="A1:K1"/>
    <mergeCell ref="B3:B7"/>
    <mergeCell ref="B8:B14"/>
    <mergeCell ref="B15:B17"/>
    <mergeCell ref="C11:C13"/>
    <mergeCell ref="C16:C17"/>
  </mergeCells>
  <printOptions horizontalCentered="1"/>
  <pageMargins left="0.161111111111111" right="0.161111111111111" top="0.802777777777778" bottom="0.802777777777778" header="0.511805555555556" footer="0.511805555555556"/>
  <pageSetup paperSize="8" scale="99" fitToHeight="0" orientation="landscape" horizontalDpi="600"/>
  <headerFooter alignWithMargins="0">
    <oddFooter>&amp;C第 &amp;P 页，共 &amp;N 页</oddFooter>
  </headerFooter>
  <rowBreaks count="2" manualBreakCount="2">
    <brk id="7" max="16383" man="1"/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F13" sqref="F13"/>
    </sheetView>
  </sheetViews>
  <sheetFormatPr defaultColWidth="8.88333333333333" defaultRowHeight="14.25"/>
  <sheetData>
    <row r="1" s="1" customFormat="1" ht="77" customHeight="1" spans="1:11">
      <c r="A1" s="2" t="e">
        <f>ROW(#REF!)-1</f>
        <v>#REF!</v>
      </c>
      <c r="B1" s="3"/>
      <c r="C1" s="2" t="s">
        <v>86</v>
      </c>
      <c r="D1" s="2" t="s">
        <v>87</v>
      </c>
      <c r="E1" s="2">
        <v>1</v>
      </c>
      <c r="F1" s="2" t="s">
        <v>88</v>
      </c>
      <c r="G1" s="4" t="s">
        <v>89</v>
      </c>
      <c r="H1" s="2" t="s">
        <v>90</v>
      </c>
      <c r="I1" s="5" t="s">
        <v>91</v>
      </c>
      <c r="J1" s="6" t="s">
        <v>92</v>
      </c>
      <c r="K1" s="5" t="s">
        <v>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小乖乖美美子</cp:lastModifiedBy>
  <dcterms:created xsi:type="dcterms:W3CDTF">2016-12-02T08:54:00Z</dcterms:created>
  <dcterms:modified xsi:type="dcterms:W3CDTF">2025-03-24T03:19:40Z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C3954731DA8447B98BA7857B31C16EE0_13</vt:lpwstr>
  </property>
</Properties>
</file>